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<sst xmlns="http://schemas.openxmlformats.org/spreadsheetml/2006/main" count="29" uniqueCount="29">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</sst>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313.1</v>
          </cell>
          <cell r="D4" t="str">
            <v>Запеканка из творога</v>
          </cell>
          <cell r="E4" t="str">
            <v>120</v>
          </cell>
          <cell r="F4">
            <v>37</v>
          </cell>
          <cell r="G4">
            <v>340</v>
          </cell>
          <cell r="H4">
            <v>19.2</v>
          </cell>
          <cell r="I4">
            <v>20.16</v>
          </cell>
          <cell r="J4">
            <v>19.12</v>
          </cell>
        </row>
        <row r="5">
          <cell r="B5" t="str">
            <v>соус</v>
          </cell>
          <cell r="C5" t="str">
            <v>473</v>
          </cell>
          <cell r="D5" t="str">
            <v>Соус черносмородиновый (1-й вариант)</v>
          </cell>
          <cell r="E5" t="str">
            <v>40</v>
          </cell>
          <cell r="F5">
            <v>10</v>
          </cell>
          <cell r="G5">
            <v>112.46</v>
          </cell>
          <cell r="H5">
            <v>0.14000000000000001</v>
          </cell>
          <cell r="I5">
            <v>0.06</v>
          </cell>
          <cell r="J5">
            <v>29</v>
          </cell>
        </row>
        <row r="6">
          <cell r="C6" t="str">
            <v>93</v>
          </cell>
          <cell r="D6" t="str">
            <v>Бутерброды с маслом (1-й вариант)</v>
          </cell>
          <cell r="E6" t="str">
            <v>30/10</v>
          </cell>
          <cell r="F6">
            <v>8</v>
          </cell>
          <cell r="G6">
            <v>197</v>
          </cell>
          <cell r="H6">
            <v>1.6</v>
          </cell>
          <cell r="I6">
            <v>16.7</v>
          </cell>
          <cell r="J6">
            <v>10</v>
          </cell>
        </row>
        <row r="7">
          <cell r="C7">
            <v>519</v>
          </cell>
          <cell r="D7" t="str">
            <v>Напиток из шиповника</v>
          </cell>
          <cell r="E7" t="str">
            <v>200</v>
          </cell>
          <cell r="F7">
            <v>6.73</v>
          </cell>
          <cell r="G7">
            <v>97</v>
          </cell>
          <cell r="H7">
            <v>0.7</v>
          </cell>
          <cell r="I7">
            <v>0.3</v>
          </cell>
          <cell r="J7">
            <v>22.8</v>
          </cell>
        </row>
        <row r="8">
          <cell r="B8" t="str">
            <v>фрукт</v>
          </cell>
          <cell r="C8" t="str">
            <v>112</v>
          </cell>
          <cell r="D8" t="str">
            <v>Банан</v>
          </cell>
          <cell r="E8" t="str">
            <v>100</v>
          </cell>
          <cell r="F8">
            <v>14</v>
          </cell>
          <cell r="G8">
            <v>96</v>
          </cell>
          <cell r="H8">
            <v>1.5</v>
          </cell>
          <cell r="I8">
            <v>0.5</v>
          </cell>
          <cell r="J8">
            <v>21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'[1]8'!C4</f>
        <v>313.1</v>
      </c>
      <c r="D4" s="39" t="str">
        <f>'[1]8'!D4</f>
        <v>Запеканка из творога</v>
      </c>
      <c r="E4" s="39" t="str">
        <f>'[1]8'!E4</f>
        <v>120</v>
      </c>
      <c r="F4" s="39">
        <f>'[1]8'!F4</f>
        <v>37</v>
      </c>
      <c r="G4" s="39">
        <f>'[1]8'!G4</f>
        <v>340</v>
      </c>
      <c r="H4" s="39">
        <f>'[1]8'!H4</f>
        <v>19.2</v>
      </c>
      <c r="I4" s="39">
        <f>'[1]8'!I4</f>
        <v>20.16</v>
      </c>
      <c r="J4" s="39">
        <f>'[1]8'!J4</f>
        <v>19.12</v>
      </c>
    </row>
    <row r="5" spans="1:10" ht="15.75" thickBot="1" x14ac:dyDescent="0.3">
      <c r="A5" s="7"/>
      <c r="B5" s="1" t="s">
        <v>12</v>
      </c>
      <c r="C5" s="39">
        <f>'[1]8'!C7</f>
        <v>519</v>
      </c>
      <c r="D5" s="39" t="str">
        <f>'[1]8'!D7</f>
        <v>Напиток из шиповника</v>
      </c>
      <c r="E5" s="39" t="str">
        <f>'[1]8'!E7</f>
        <v>200</v>
      </c>
      <c r="F5" s="39">
        <f>'[1]8'!F7</f>
        <v>6.73</v>
      </c>
      <c r="G5" s="39">
        <f>'[1]8'!G7</f>
        <v>97</v>
      </c>
      <c r="H5" s="39">
        <f>'[1]8'!H7</f>
        <v>0.7</v>
      </c>
      <c r="I5" s="39">
        <f>'[1]8'!I7</f>
        <v>0.3</v>
      </c>
      <c r="J5" s="39">
        <f>'[1]8'!J7</f>
        <v>22.8</v>
      </c>
    </row>
    <row r="6" spans="1:10" ht="15.75" thickBot="1" x14ac:dyDescent="0.3">
      <c r="A6" s="7"/>
      <c r="B6" s="1" t="s">
        <v>23</v>
      </c>
      <c r="C6" s="39" t="str">
        <f>'[1]8'!C6</f>
        <v>93</v>
      </c>
      <c r="D6" s="39" t="str">
        <f>'[1]8'!D6</f>
        <v>Бутерброды с маслом (1-й вариант)</v>
      </c>
      <c r="E6" s="39" t="str">
        <f>'[1]8'!E6</f>
        <v>30/10</v>
      </c>
      <c r="F6" s="39">
        <f>'[1]8'!F6</f>
        <v>8</v>
      </c>
      <c r="G6" s="39">
        <f>'[1]8'!G6</f>
        <v>197</v>
      </c>
      <c r="H6" s="39">
        <f>'[1]8'!H6</f>
        <v>1.6</v>
      </c>
      <c r="I6" s="39">
        <f>'[1]8'!I6</f>
        <v>16.7</v>
      </c>
      <c r="J6" s="39">
        <f>'[1]8'!J6</f>
        <v>10</v>
      </c>
    </row>
    <row r="7" spans="1:10" ht="16.5" thickBot="1" x14ac:dyDescent="0.3">
      <c r="A7" s="7"/>
      <c r="B7" s="38" t="str">
        <f>'[1]8'!B5</f>
        <v>соус</v>
      </c>
      <c r="C7" s="39" t="str">
        <f>'[1]8'!C5</f>
        <v>473</v>
      </c>
      <c r="D7" s="39" t="str">
        <f>'[1]8'!D5</f>
        <v>Соус черносмородиновый (1-й вариант)</v>
      </c>
      <c r="E7" s="39" t="str">
        <f>'[1]8'!E5</f>
        <v>40</v>
      </c>
      <c r="F7" s="39">
        <f>'[1]8'!F5</f>
        <v>10</v>
      </c>
      <c r="G7" s="39">
        <f>'[1]8'!G5</f>
        <v>112.46</v>
      </c>
      <c r="H7" s="39">
        <f>'[1]8'!H5</f>
        <v>0.14000000000000001</v>
      </c>
      <c r="I7" s="39">
        <f>'[1]8'!I5</f>
        <v>0.06</v>
      </c>
      <c r="J7" s="39">
        <f>'[1]8'!J5</f>
        <v>29</v>
      </c>
    </row>
    <row r="8" spans="1:10" ht="16.5" thickBot="1" x14ac:dyDescent="0.3">
      <c r="A8" s="8"/>
      <c r="B8" s="38" t="str">
        <f>'[1]8'!B8</f>
        <v>фрукт</v>
      </c>
      <c r="C8" s="39" t="str">
        <f>'[1]8'!C8</f>
        <v>112</v>
      </c>
      <c r="D8" s="39" t="str">
        <f>'[1]8'!D8</f>
        <v>Банан</v>
      </c>
      <c r="E8" s="39" t="str">
        <f>'[1]8'!E8</f>
        <v>100</v>
      </c>
      <c r="F8" s="39">
        <f>'[1]8'!F8</f>
        <v>14</v>
      </c>
      <c r="G8" s="39">
        <f>'[1]8'!G8</f>
        <v>96</v>
      </c>
      <c r="H8" s="39">
        <f>'[1]8'!H8</f>
        <v>1.5</v>
      </c>
      <c r="I8" s="39">
        <f>'[1]8'!I8</f>
        <v>0.5</v>
      </c>
      <c r="J8" s="39">
        <f>'[1]8'!J8</f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2021-09-20T06:19:50Z</dcterms:modified>
</cp:coreProperties>
</file>