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WS\Desktop\Питание 1-4\2021\"/>
    </mc:Choice>
  </mc:AlternateContent>
  <bookViews>
    <workbookView xWindow="0" yWindow="0" windowWidth="28800" windowHeight="1258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C5" i="1"/>
  <c r="D5" i="1"/>
  <c r="E5" i="1"/>
  <c r="F5" i="1"/>
  <c r="G5" i="1"/>
  <c r="H5" i="1"/>
  <c r="I5" i="1"/>
  <c r="J5" i="1"/>
  <c r="C4" i="1"/>
  <c r="D4" i="1"/>
  <c r="E4" i="1"/>
  <c r="F4" i="1"/>
  <c r="G4" i="1"/>
  <c r="H4" i="1"/>
  <c r="I4" i="1"/>
  <c r="J4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<sst xmlns="http://schemas.openxmlformats.org/spreadsheetml/2006/main" count="29" uniqueCount="29">
  <si>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</si>
  <si>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</si>
  <si>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</si>
  <si>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</si>
  <si>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</si>
  <si>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</si>
  <si>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</si>
  <si>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</si>
  <si>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</si>
  <si>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</si>
  <si>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</si>
  <si>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</si>
  <si>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</si>
  <si>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</si>
  <si>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</si>
  <si>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</si>
  <si>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</si>
  <si>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</si>
  <si>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</si>
  <si>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</si>
  <si>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</si>
  <si>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</si>
  <si>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</si>
  <si>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</si>
  <si>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</si>
  <si>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</si>
  <si>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</si>
  <si>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Гимназия № 25</t>
  </si>
  <si>
    <t>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</si>
</sst>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9;%20&#1094;&#1077;&#108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260</v>
          </cell>
          <cell r="D4" t="str">
            <v>Каша "Дружба"</v>
          </cell>
          <cell r="E4" t="str">
            <v>200</v>
          </cell>
          <cell r="F4">
            <v>30</v>
          </cell>
          <cell r="G4">
            <v>226.2</v>
          </cell>
          <cell r="H4">
            <v>5.26</v>
          </cell>
          <cell r="I4">
            <v>11.66</v>
          </cell>
          <cell r="J4">
            <v>25.06</v>
          </cell>
        </row>
        <row r="5">
          <cell r="B5" t="str">
            <v>соус</v>
          </cell>
          <cell r="C5" t="str">
            <v>530</v>
          </cell>
          <cell r="D5" t="str">
            <v>Блинчики с джемом</v>
          </cell>
          <cell r="E5" t="str">
            <v>90/20</v>
          </cell>
          <cell r="F5">
            <v>31</v>
          </cell>
          <cell r="G5">
            <v>324.26</v>
          </cell>
          <cell r="H5">
            <v>8.6999999999999993</v>
          </cell>
          <cell r="I5">
            <v>10.18</v>
          </cell>
          <cell r="J5">
            <v>50.02</v>
          </cell>
        </row>
        <row r="6">
          <cell r="C6" t="str">
            <v>508</v>
          </cell>
          <cell r="D6" t="str">
            <v>Компот из смеси сухофруктов</v>
          </cell>
          <cell r="E6" t="str">
            <v>200</v>
          </cell>
          <cell r="F6">
            <v>14.73</v>
          </cell>
          <cell r="G6">
            <v>110</v>
          </cell>
          <cell r="H6">
            <v>0.5</v>
          </cell>
          <cell r="I6">
            <v>0</v>
          </cell>
          <cell r="J6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6" sqref="C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9" t="str">
        <f>'[1]10'!C4</f>
        <v>260</v>
      </c>
      <c r="D4" s="39" t="str">
        <f>'[1]10'!D4</f>
        <v>Каша "Дружба"</v>
      </c>
      <c r="E4" s="39" t="str">
        <f>'[1]10'!E4</f>
        <v>200</v>
      </c>
      <c r="F4" s="39">
        <f>'[1]10'!F4</f>
        <v>30</v>
      </c>
      <c r="G4" s="39">
        <f>'[1]10'!G4</f>
        <v>226.2</v>
      </c>
      <c r="H4" s="39">
        <f>'[1]10'!H4</f>
        <v>5.26</v>
      </c>
      <c r="I4" s="39">
        <f>'[1]10'!I4</f>
        <v>11.66</v>
      </c>
      <c r="J4" s="39">
        <f>'[1]10'!J4</f>
        <v>25.06</v>
      </c>
    </row>
    <row r="5" spans="1:10" ht="15.75" thickBot="1" x14ac:dyDescent="0.3">
      <c r="A5" s="7"/>
      <c r="B5" s="1" t="s">
        <v>12</v>
      </c>
      <c r="C5" s="39" t="str">
        <f>'[1]10'!C6</f>
        <v>508</v>
      </c>
      <c r="D5" s="39" t="str">
        <f>'[1]10'!D6</f>
        <v>Компот из смеси сухофруктов</v>
      </c>
      <c r="E5" s="39" t="str">
        <f>'[1]10'!E6</f>
        <v>200</v>
      </c>
      <c r="F5" s="39">
        <f>'[1]10'!F6</f>
        <v>14.73</v>
      </c>
      <c r="G5" s="39">
        <f>'[1]10'!G6</f>
        <v>110</v>
      </c>
      <c r="H5" s="39">
        <f>'[1]10'!H6</f>
        <v>0.5</v>
      </c>
      <c r="I5" s="39">
        <f>'[1]10'!I6</f>
        <v>0</v>
      </c>
      <c r="J5" s="39">
        <f>'[1]10'!J6</f>
        <v>27</v>
      </c>
    </row>
    <row r="6" spans="1:10" ht="15.75" thickBot="1" x14ac:dyDescent="0.3">
      <c r="A6" s="7"/>
      <c r="B6" s="1" t="s">
        <v>23</v>
      </c>
      <c r="C6" s="39"/>
      <c r="D6" s="39"/>
      <c r="E6" s="39"/>
      <c r="F6" s="39"/>
      <c r="G6" s="39"/>
      <c r="H6" s="39"/>
      <c r="I6" s="39"/>
      <c r="J6" s="39"/>
    </row>
    <row r="7" spans="1:10" ht="16.5" thickBot="1" x14ac:dyDescent="0.3">
      <c r="A7" s="7"/>
      <c r="B7" s="38" t="str">
        <f>'[1]10'!B5</f>
        <v>соус</v>
      </c>
      <c r="C7" s="39" t="str">
        <f>'[1]10'!C5</f>
        <v>530</v>
      </c>
      <c r="D7" s="39" t="str">
        <f>'[1]10'!D5</f>
        <v>Блинчики с джемом</v>
      </c>
      <c r="E7" s="39" t="str">
        <f>'[1]10'!E5</f>
        <v>90/20</v>
      </c>
      <c r="F7" s="39">
        <f>'[1]10'!F5</f>
        <v>31</v>
      </c>
      <c r="G7" s="39">
        <f>'[1]10'!G5</f>
        <v>324.26</v>
      </c>
      <c r="H7" s="39">
        <f>'[1]10'!H5</f>
        <v>8.6999999999999993</v>
      </c>
      <c r="I7" s="39">
        <f>'[1]10'!I5</f>
        <v>10.18</v>
      </c>
      <c r="J7" s="39">
        <f>'[1]10'!J5</f>
        <v>50.02</v>
      </c>
    </row>
    <row r="8" spans="1:10" ht="16.5" thickBot="1" x14ac:dyDescent="0.3">
      <c r="A8" s="8"/>
      <c r="B8" s="38"/>
      <c r="C8" s="39"/>
      <c r="D8" s="39"/>
      <c r="E8" s="39"/>
      <c r="F8" s="39"/>
      <c r="G8" s="39"/>
      <c r="H8" s="39"/>
      <c r="I8" s="39"/>
      <c r="J8" s="3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MWS</cp:lastModifiedBy>
  <cp:lastPrinted>2021-05-18T10:32:40Z</cp:lastPrinted>
  <dcterms:created xsi:type="dcterms:W3CDTF">2015-06-05T18:19:34Z</dcterms:created>
  <dcterms:modified xsi:type="dcterms:W3CDTF">2021-09-20T06:20:18Z</dcterms:modified>
</cp:coreProperties>
</file>