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C7" i="1"/>
  <c r="D7" i="1"/>
  <c r="E7" i="1"/>
  <c r="F7" i="1"/>
  <c r="G7" i="1"/>
  <c r="H7" i="1"/>
  <c r="I7" i="1"/>
  <c r="J7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<sst xmlns="http://schemas.openxmlformats.org/spreadsheetml/2006/main" count="33" uniqueCount="31">
  <si>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</si>
  <si>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</si>
  <si>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</si>
  <si>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</si>
  <si>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</si>
  <si>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</si>
  <si>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</si>
  <si>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</si>
  <si>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</si>
  <si>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</si>
  <si>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</si>
  <si>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</si>
  <si>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</si>
  <si>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</si>
  <si>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</si>
  <si>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</si>
  <si>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</si>
  <si>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</si>
  <si>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</si>
  <si>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</si>
  <si>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</si>
  <si>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</si>
  <si>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</si>
  <si>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</si>
  <si>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</si>
  <si>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</si>
  <si>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</si>
  <si>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</si>
  <si>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четверг</t>
  </si>
  <si>
    <t>Котлеты мясные / Соус томатный</t>
  </si>
  <si>
    <t>381 /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</si>
</sst>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429</v>
          </cell>
          <cell r="D5" t="str">
            <v>Картофельное пюре</v>
          </cell>
          <cell r="E5" t="str">
            <v>150</v>
          </cell>
          <cell r="F5">
            <v>20</v>
          </cell>
          <cell r="G5">
            <v>138</v>
          </cell>
          <cell r="H5">
            <v>3.15</v>
          </cell>
          <cell r="I5">
            <v>6.6</v>
          </cell>
          <cell r="J5">
            <v>16.350000000000001</v>
          </cell>
        </row>
        <row r="7">
          <cell r="C7" t="str">
            <v>106</v>
          </cell>
          <cell r="D7" t="str">
            <v>Овощи натуральные (огурцы)</v>
          </cell>
          <cell r="E7" t="str">
            <v>20</v>
          </cell>
          <cell r="F7">
            <v>8</v>
          </cell>
          <cell r="G7">
            <v>2.8</v>
          </cell>
          <cell r="H7">
            <v>0.16</v>
          </cell>
          <cell r="I7">
            <v>0.02</v>
          </cell>
          <cell r="J7">
            <v>0.5</v>
          </cell>
        </row>
        <row r="8">
          <cell r="C8" t="str">
            <v>110</v>
          </cell>
          <cell r="D8" t="str">
            <v>Хлеб ржано-пшеничный</v>
          </cell>
          <cell r="E8" t="str">
            <v>40</v>
          </cell>
          <cell r="F8">
            <v>3</v>
          </cell>
          <cell r="G8">
            <v>72.400000000000006</v>
          </cell>
          <cell r="H8">
            <v>2.64</v>
          </cell>
          <cell r="I8">
            <v>0.48</v>
          </cell>
          <cell r="J8">
            <v>13.6</v>
          </cell>
        </row>
        <row r="9">
          <cell r="C9" t="str">
            <v>494</v>
          </cell>
          <cell r="D9" t="str">
            <v>Чай с лимоном</v>
          </cell>
          <cell r="E9" t="str">
            <v>200</v>
          </cell>
          <cell r="F9">
            <v>7.73</v>
          </cell>
          <cell r="G9">
            <v>61</v>
          </cell>
          <cell r="H9">
            <v>0.1</v>
          </cell>
          <cell r="I9">
            <v>0</v>
          </cell>
          <cell r="J9">
            <v>15.2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">
        <v>30</v>
      </c>
      <c r="D4" s="39" t="s">
        <v>29</v>
      </c>
      <c r="E4" s="39">
        <v>90</v>
      </c>
      <c r="F4" s="39">
        <v>37</v>
      </c>
      <c r="G4" s="39">
        <v>315.5</v>
      </c>
      <c r="H4" s="39">
        <v>8.6</v>
      </c>
      <c r="I4" s="39">
        <v>25.8</v>
      </c>
      <c r="J4" s="39">
        <v>12.9</v>
      </c>
    </row>
    <row r="5" spans="1:10" ht="15.75" thickBot="1" x14ac:dyDescent="0.3">
      <c r="A5" s="7"/>
      <c r="B5" s="1" t="s">
        <v>12</v>
      </c>
      <c r="C5" s="39" t="str">
        <f>'[1]9'!C9</f>
        <v>494</v>
      </c>
      <c r="D5" s="39" t="str">
        <f>'[1]9'!D9</f>
        <v>Чай с лимоном</v>
      </c>
      <c r="E5" s="39" t="str">
        <f>'[1]9'!E9</f>
        <v>200</v>
      </c>
      <c r="F5" s="39">
        <f>'[1]9'!F9</f>
        <v>7.73</v>
      </c>
      <c r="G5" s="39">
        <f>'[1]9'!G9</f>
        <v>61</v>
      </c>
      <c r="H5" s="39">
        <f>'[1]9'!H9</f>
        <v>0.1</v>
      </c>
      <c r="I5" s="39">
        <f>'[1]9'!I9</f>
        <v>0</v>
      </c>
      <c r="J5" s="39">
        <f>'[1]9'!J9</f>
        <v>15.2</v>
      </c>
    </row>
    <row r="6" spans="1:10" ht="15.75" thickBot="1" x14ac:dyDescent="0.3">
      <c r="A6" s="7"/>
      <c r="B6" s="1" t="s">
        <v>23</v>
      </c>
      <c r="C6" s="39" t="str">
        <f>'[1]9'!C8</f>
        <v>110</v>
      </c>
      <c r="D6" s="39" t="str">
        <f>'[1]9'!D8</f>
        <v>Хлеб ржано-пшеничный</v>
      </c>
      <c r="E6" s="39" t="str">
        <f>'[1]9'!E8</f>
        <v>40</v>
      </c>
      <c r="F6" s="39">
        <f>'[1]9'!F8</f>
        <v>3</v>
      </c>
      <c r="G6" s="39">
        <f>'[1]9'!G8</f>
        <v>72.400000000000006</v>
      </c>
      <c r="H6" s="39">
        <f>'[1]9'!H8</f>
        <v>2.64</v>
      </c>
      <c r="I6" s="39">
        <f>'[1]9'!I8</f>
        <v>0.48</v>
      </c>
      <c r="J6" s="39">
        <f>'[1]9'!J8</f>
        <v>13.6</v>
      </c>
    </row>
    <row r="7" spans="1:10" ht="16.5" thickBot="1" x14ac:dyDescent="0.3">
      <c r="A7" s="7"/>
      <c r="B7" s="38" t="s">
        <v>18</v>
      </c>
      <c r="C7" s="39" t="str">
        <f>'[1]9'!C5</f>
        <v>429</v>
      </c>
      <c r="D7" s="39" t="str">
        <f>'[1]9'!D5</f>
        <v>Картофельное пюре</v>
      </c>
      <c r="E7" s="39" t="str">
        <f>'[1]9'!E5</f>
        <v>150</v>
      </c>
      <c r="F7" s="39">
        <f>'[1]9'!F5</f>
        <v>20</v>
      </c>
      <c r="G7" s="39">
        <f>'[1]9'!G5</f>
        <v>138</v>
      </c>
      <c r="H7" s="39">
        <f>'[1]9'!H5</f>
        <v>3.15</v>
      </c>
      <c r="I7" s="39">
        <f>'[1]9'!I5</f>
        <v>6.6</v>
      </c>
      <c r="J7" s="39">
        <f>'[1]9'!J5</f>
        <v>16.350000000000001</v>
      </c>
    </row>
    <row r="8" spans="1:10" ht="16.5" thickBot="1" x14ac:dyDescent="0.3">
      <c r="A8" s="8"/>
      <c r="B8" s="38" t="s">
        <v>15</v>
      </c>
      <c r="C8" s="39" t="str">
        <f>'[1]9'!C7</f>
        <v>106</v>
      </c>
      <c r="D8" s="39" t="str">
        <f>'[1]9'!D7</f>
        <v>Овощи натуральные (огурцы)</v>
      </c>
      <c r="E8" s="39" t="str">
        <f>'[1]9'!E7</f>
        <v>20</v>
      </c>
      <c r="F8" s="39">
        <f>'[1]9'!F7</f>
        <v>8</v>
      </c>
      <c r="G8" s="39">
        <f>'[1]9'!G7</f>
        <v>2.8</v>
      </c>
      <c r="H8" s="39">
        <f>'[1]9'!H7</f>
        <v>0.16</v>
      </c>
      <c r="I8" s="39">
        <f>'[1]9'!I7</f>
        <v>0.02</v>
      </c>
      <c r="J8" s="39">
        <f>'[1]9'!J7</f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2021-09-20T06:20:02Z</dcterms:modified>
</cp:coreProperties>
</file>